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tlana.vukanic\Desktop\Računarska oprema\"/>
    </mc:Choice>
  </mc:AlternateContent>
  <xr:revisionPtr revIDLastSave="0" documentId="13_ncr:1_{EFADC151-CAD0-4D8F-B981-95797B3A6B77}" xr6:coauthVersionLast="38" xr6:coauthVersionMax="38" xr10:uidLastSave="{00000000-0000-0000-0000-000000000000}"/>
  <bookViews>
    <workbookView xWindow="480" yWindow="120" windowWidth="27795" windowHeight="14625" xr2:uid="{00000000-000D-0000-FFFF-FFFF00000000}"/>
  </bookViews>
  <sheets>
    <sheet name="RAČUNARSKA OPREMA ZL" sheetId="4" r:id="rId1"/>
  </sheets>
  <calcPr calcId="162913"/>
</workbook>
</file>

<file path=xl/calcChain.xml><?xml version="1.0" encoding="utf-8"?>
<calcChain xmlns="http://schemas.openxmlformats.org/spreadsheetml/2006/main">
  <c r="H29" i="4" l="1"/>
  <c r="G29" i="4"/>
  <c r="F29" i="4"/>
  <c r="E29" i="4"/>
</calcChain>
</file>

<file path=xl/sharedStrings.xml><?xml version="1.0" encoding="utf-8"?>
<sst xmlns="http://schemas.openxmlformats.org/spreadsheetml/2006/main" count="105" uniqueCount="67">
  <si>
    <t>JP "SKIJALIŠTA SRBIJE"</t>
  </si>
  <si>
    <t>AB Soft izveštaj</t>
  </si>
  <si>
    <t>Pretraživanje po organizacionim jedinicama Firma: JP "SKIJALIŠTA SRBIJE" / 2015</t>
  </si>
  <si>
    <t xml:space="preserve">Izabrani čvor: 500 - Neraspoređeno Zlatibor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</si>
  <si>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</si>
  <si>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</si>
  <si>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</si>
  <si>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</si>
  <si>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</si>
  <si>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</si>
  <si>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</si>
  <si>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</si>
  <si>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OJ</t>
  </si>
  <si>
    <t>Konto</t>
  </si>
  <si>
    <t>Nabavka</t>
  </si>
  <si>
    <t>UPS 650VA</t>
  </si>
  <si>
    <t>500</t>
  </si>
  <si>
    <t>000633</t>
  </si>
  <si>
    <t>ORMAN - RACK 19</t>
  </si>
  <si>
    <t>0237100</t>
  </si>
  <si>
    <t>000636</t>
  </si>
  <si>
    <t>SKENER EPSON A4</t>
  </si>
  <si>
    <t>000664</t>
  </si>
  <si>
    <t>ŠTAMPAČ - HP laser P 2015D</t>
  </si>
  <si>
    <t>000709</t>
  </si>
  <si>
    <t>UREĐAJ G200</t>
  </si>
  <si>
    <t>000801</t>
  </si>
  <si>
    <t>RAČUNAR HP DX 7300 C</t>
  </si>
  <si>
    <t>0237130</t>
  </si>
  <si>
    <t>0230120</t>
  </si>
  <si>
    <t>001366</t>
  </si>
  <si>
    <t>RAČUNAR HP DX2300</t>
  </si>
  <si>
    <t>001456</t>
  </si>
  <si>
    <t>ŠTAMPAČ HP Color</t>
  </si>
  <si>
    <t>001475</t>
  </si>
  <si>
    <t>PRODAJNO MESTO 1 - Zlatibor</t>
  </si>
  <si>
    <t>0237930</t>
  </si>
  <si>
    <t>001847</t>
  </si>
  <si>
    <t>PRODAJNO MESTO 2 - Zlatibor</t>
  </si>
  <si>
    <t>001848</t>
  </si>
  <si>
    <t>PRODAJNO MESTO 3 - Zlatibor</t>
  </si>
  <si>
    <t>001855</t>
  </si>
  <si>
    <t>RUČNI WLAN TERM. 1 - Zlatibor</t>
  </si>
  <si>
    <t>001859</t>
  </si>
  <si>
    <t>PRODAJNO MESTO 4 - Zlatibor</t>
  </si>
  <si>
    <t>002027</t>
  </si>
  <si>
    <t>ETHERNET SWITCH 24 PORTNI</t>
  </si>
  <si>
    <t>0236430</t>
  </si>
  <si>
    <t>002028</t>
  </si>
  <si>
    <t>STORAGE ZA VIDEO NADZOR</t>
  </si>
  <si>
    <t>002796</t>
  </si>
  <si>
    <t>FOTOKOPIR Canon IR 1133</t>
  </si>
  <si>
    <t>002797</t>
  </si>
  <si>
    <t>002798</t>
  </si>
  <si>
    <t>002799</t>
  </si>
  <si>
    <t>UPS 900VA</t>
  </si>
  <si>
    <t>002800</t>
  </si>
  <si>
    <t>ŠTAMPAČ - HP 4500</t>
  </si>
  <si>
    <t>002801</t>
  </si>
  <si>
    <t>ŠALTERSKI MIKROFON MIS-2</t>
  </si>
  <si>
    <t>003468</t>
  </si>
  <si>
    <t>VIDEO NADZOR - Avantura park Tornik</t>
  </si>
  <si>
    <t>0231020</t>
  </si>
  <si>
    <t>Datum: 21.10.2017 Vreme: 13:37:39</t>
  </si>
  <si>
    <t>003897</t>
  </si>
  <si>
    <t>ŠTAMPAČ - HP ScanJet Pro 2500</t>
  </si>
  <si>
    <t>30.11.2017.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</si>
</sst>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Din.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1" fillId="2" borderId="0" xfId="0" applyNumberFormat="1" applyFont="1" applyFill="1" applyAlignment="1">
      <alignment horizontal="right"/>
    </xf>
    <xf numFmtId="4" fontId="0" fillId="0" borderId="0" xfId="0" applyNumberFormat="1"/>
    <xf numFmtId="0" fontId="5" fillId="0" borderId="0" xfId="0" applyFont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left"/>
    </xf>
    <xf numFmtId="49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4" fontId="6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"/>
  <sheetViews>
    <sheetView tabSelected="1" view="pageBreakPreview" zoomScale="60" zoomScaleNormal="100" workbookViewId="0">
      <pane ySplit="6" topLeftCell="A7" activePane="bottomLeft" state="frozen"/>
      <selection pane="bottomLeft" activeCell="D35" sqref="D35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7.85546875" customWidth="1"/>
    <col min="6" max="6" width="18.42578125" customWidth="1"/>
    <col min="7" max="7" width="20" customWidth="1"/>
    <col min="8" max="8" width="18.7109375" customWidth="1"/>
    <col min="9" max="10" width="11.7109375" customWidth="1"/>
    <col min="11" max="11" width="13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63</v>
      </c>
    </row>
    <row r="3" spans="1:11" s="3" customFormat="1" ht="18.75" x14ac:dyDescent="0.3">
      <c r="A3" s="5" t="s">
        <v>2</v>
      </c>
    </row>
    <row r="4" spans="1:11" s="3" customFormat="1" x14ac:dyDescent="0.25"/>
    <row r="5" spans="1:11" s="3" customFormat="1" x14ac:dyDescent="0.25">
      <c r="A5" s="3" t="s">
        <v>3</v>
      </c>
    </row>
    <row r="6" spans="1:11" s="1" customFormat="1" x14ac:dyDescent="0.25">
      <c r="A6" s="6" t="s">
        <v>4</v>
      </c>
      <c r="B6" s="7" t="s">
        <v>5</v>
      </c>
      <c r="C6" s="7" t="s">
        <v>6</v>
      </c>
      <c r="D6" s="6" t="s">
        <v>7</v>
      </c>
      <c r="E6" s="6" t="s">
        <v>8</v>
      </c>
      <c r="F6" s="6" t="s">
        <v>9</v>
      </c>
      <c r="G6" s="6" t="s">
        <v>10</v>
      </c>
      <c r="H6" s="6" t="s">
        <v>11</v>
      </c>
      <c r="I6" s="7" t="s">
        <v>12</v>
      </c>
      <c r="J6" s="7" t="s">
        <v>13</v>
      </c>
      <c r="K6" s="7" t="s">
        <v>14</v>
      </c>
    </row>
    <row r="7" spans="1:11" x14ac:dyDescent="0.25">
      <c r="A7" s="8">
        <v>1</v>
      </c>
      <c r="B7" s="13" t="s">
        <v>17</v>
      </c>
      <c r="C7" s="13" t="s">
        <v>18</v>
      </c>
      <c r="D7" s="14">
        <v>1</v>
      </c>
      <c r="E7" s="15">
        <v>3508.6181000000001</v>
      </c>
      <c r="F7" s="15">
        <v>6553.5132999999996</v>
      </c>
      <c r="G7" s="15">
        <v>6807.1733000000004</v>
      </c>
      <c r="H7" s="15">
        <v>253.66</v>
      </c>
      <c r="I7" s="13" t="s">
        <v>16</v>
      </c>
      <c r="J7" s="13" t="s">
        <v>19</v>
      </c>
      <c r="K7" s="16">
        <v>39447</v>
      </c>
    </row>
    <row r="8" spans="1:11" x14ac:dyDescent="0.25">
      <c r="A8" s="8">
        <v>2</v>
      </c>
      <c r="B8" s="13" t="s">
        <v>20</v>
      </c>
      <c r="C8" s="13" t="s">
        <v>21</v>
      </c>
      <c r="D8" s="14">
        <v>1</v>
      </c>
      <c r="E8" s="15">
        <v>1015.6713</v>
      </c>
      <c r="F8" s="15">
        <v>1015.6713</v>
      </c>
      <c r="G8" s="15">
        <v>1015.6713</v>
      </c>
      <c r="H8" s="15"/>
      <c r="I8" s="13" t="s">
        <v>16</v>
      </c>
      <c r="J8" s="13" t="s">
        <v>19</v>
      </c>
      <c r="K8" s="16">
        <v>39447</v>
      </c>
    </row>
    <row r="9" spans="1:11" x14ac:dyDescent="0.25">
      <c r="A9" s="9">
        <v>3</v>
      </c>
      <c r="B9" s="17" t="s">
        <v>22</v>
      </c>
      <c r="C9" s="17" t="s">
        <v>23</v>
      </c>
      <c r="D9" s="18">
        <v>1</v>
      </c>
      <c r="E9" s="19">
        <v>4429.6435000000001</v>
      </c>
      <c r="F9" s="19">
        <v>4429.6435000000001</v>
      </c>
      <c r="G9" s="19">
        <v>4429.6435000000001</v>
      </c>
      <c r="H9" s="19"/>
      <c r="I9" s="17" t="s">
        <v>16</v>
      </c>
      <c r="J9" s="17" t="s">
        <v>19</v>
      </c>
      <c r="K9" s="20">
        <v>39447</v>
      </c>
    </row>
    <row r="10" spans="1:11" x14ac:dyDescent="0.25">
      <c r="A10" s="8">
        <v>4</v>
      </c>
      <c r="B10" s="13" t="s">
        <v>24</v>
      </c>
      <c r="C10" s="13" t="s">
        <v>25</v>
      </c>
      <c r="D10" s="14">
        <v>1</v>
      </c>
      <c r="E10" s="15">
        <v>5614.1914999999999</v>
      </c>
      <c r="F10" s="15">
        <v>6148.8987999999999</v>
      </c>
      <c r="G10" s="15">
        <v>6416.2187999999996</v>
      </c>
      <c r="H10" s="15">
        <v>267.32</v>
      </c>
      <c r="I10" s="13" t="s">
        <v>16</v>
      </c>
      <c r="J10" s="13" t="s">
        <v>19</v>
      </c>
      <c r="K10" s="16">
        <v>39447</v>
      </c>
    </row>
    <row r="11" spans="1:11" x14ac:dyDescent="0.25">
      <c r="A11" s="8">
        <v>5</v>
      </c>
      <c r="B11" s="13" t="s">
        <v>26</v>
      </c>
      <c r="C11" s="13" t="s">
        <v>27</v>
      </c>
      <c r="D11" s="14">
        <v>1</v>
      </c>
      <c r="E11" s="15">
        <v>19263.604599999999</v>
      </c>
      <c r="F11" s="15">
        <v>30032.215100000001</v>
      </c>
      <c r="G11" s="15">
        <v>35415.715100000001</v>
      </c>
      <c r="H11" s="15">
        <v>5383.5</v>
      </c>
      <c r="I11" s="13" t="s">
        <v>16</v>
      </c>
      <c r="J11" s="13" t="s">
        <v>28</v>
      </c>
      <c r="K11" s="16">
        <v>39447</v>
      </c>
    </row>
    <row r="12" spans="1:11" x14ac:dyDescent="0.25">
      <c r="A12" s="8">
        <v>6</v>
      </c>
      <c r="B12" s="13" t="s">
        <v>30</v>
      </c>
      <c r="C12" s="13" t="s">
        <v>31</v>
      </c>
      <c r="D12" s="14">
        <v>1</v>
      </c>
      <c r="E12" s="15">
        <v>8512.4135999999999</v>
      </c>
      <c r="F12" s="15">
        <v>8512.4135999999999</v>
      </c>
      <c r="G12" s="15">
        <v>8512.4135999999999</v>
      </c>
      <c r="H12" s="15"/>
      <c r="I12" s="13" t="s">
        <v>16</v>
      </c>
      <c r="J12" s="13" t="s">
        <v>28</v>
      </c>
      <c r="K12" s="16">
        <v>39443</v>
      </c>
    </row>
    <row r="13" spans="1:11" x14ac:dyDescent="0.25">
      <c r="A13" s="8">
        <v>7</v>
      </c>
      <c r="B13" s="13" t="s">
        <v>32</v>
      </c>
      <c r="C13" s="13" t="s">
        <v>33</v>
      </c>
      <c r="D13" s="14">
        <v>1</v>
      </c>
      <c r="E13" s="15">
        <v>4671.6475</v>
      </c>
      <c r="F13" s="15">
        <v>4671.6475</v>
      </c>
      <c r="G13" s="15">
        <v>4671.6475</v>
      </c>
      <c r="H13" s="15"/>
      <c r="I13" s="13" t="s">
        <v>16</v>
      </c>
      <c r="J13" s="13" t="s">
        <v>28</v>
      </c>
      <c r="K13" s="16">
        <v>39672</v>
      </c>
    </row>
    <row r="14" spans="1:11" x14ac:dyDescent="0.25">
      <c r="A14" s="8">
        <v>8</v>
      </c>
      <c r="B14" s="13" t="s">
        <v>34</v>
      </c>
      <c r="C14" s="13" t="s">
        <v>35</v>
      </c>
      <c r="D14" s="14">
        <v>1</v>
      </c>
      <c r="E14" s="15">
        <v>187482.58069999999</v>
      </c>
      <c r="F14" s="15">
        <v>187482.58069999999</v>
      </c>
      <c r="G14" s="15">
        <v>187482.58069999999</v>
      </c>
      <c r="H14" s="15"/>
      <c r="I14" s="13" t="s">
        <v>16</v>
      </c>
      <c r="J14" s="13" t="s">
        <v>29</v>
      </c>
      <c r="K14" s="16">
        <v>39443</v>
      </c>
    </row>
    <row r="15" spans="1:11" x14ac:dyDescent="0.25">
      <c r="A15" s="9">
        <v>9</v>
      </c>
      <c r="B15" s="17" t="s">
        <v>37</v>
      </c>
      <c r="C15" s="17" t="s">
        <v>38</v>
      </c>
      <c r="D15" s="18">
        <v>1</v>
      </c>
      <c r="E15" s="19">
        <v>125409.41250000001</v>
      </c>
      <c r="F15" s="19">
        <v>125409.41250000001</v>
      </c>
      <c r="G15" s="19">
        <v>125409.41250000001</v>
      </c>
      <c r="H15" s="19"/>
      <c r="I15" s="17" t="s">
        <v>16</v>
      </c>
      <c r="J15" s="17" t="s">
        <v>29</v>
      </c>
      <c r="K15" s="20">
        <v>39813</v>
      </c>
    </row>
    <row r="16" spans="1:11" x14ac:dyDescent="0.25">
      <c r="A16" s="8">
        <v>10</v>
      </c>
      <c r="B16" s="13" t="s">
        <v>39</v>
      </c>
      <c r="C16" s="13" t="s">
        <v>40</v>
      </c>
      <c r="D16" s="14">
        <v>1</v>
      </c>
      <c r="E16" s="15">
        <v>385291.57130000001</v>
      </c>
      <c r="F16" s="15">
        <v>451861.6287</v>
      </c>
      <c r="G16" s="15">
        <v>459258.29869999998</v>
      </c>
      <c r="H16" s="15">
        <v>7396.67</v>
      </c>
      <c r="I16" s="13" t="s">
        <v>16</v>
      </c>
      <c r="J16" s="13" t="s">
        <v>29</v>
      </c>
      <c r="K16" s="16">
        <v>39813</v>
      </c>
    </row>
    <row r="17" spans="1:12" x14ac:dyDescent="0.25">
      <c r="A17" s="8">
        <v>11</v>
      </c>
      <c r="B17" s="13" t="s">
        <v>41</v>
      </c>
      <c r="C17" s="13" t="s">
        <v>42</v>
      </c>
      <c r="D17" s="14">
        <v>1</v>
      </c>
      <c r="E17" s="15">
        <v>48270.3868</v>
      </c>
      <c r="F17" s="15">
        <v>59053.592400000001</v>
      </c>
      <c r="G17" s="15">
        <v>61749.392399999997</v>
      </c>
      <c r="H17" s="15">
        <v>2695.8</v>
      </c>
      <c r="I17" s="13" t="s">
        <v>16</v>
      </c>
      <c r="J17" s="13" t="s">
        <v>29</v>
      </c>
      <c r="K17" s="16">
        <v>39813</v>
      </c>
    </row>
    <row r="18" spans="1:12" x14ac:dyDescent="0.25">
      <c r="A18" s="8">
        <v>12</v>
      </c>
      <c r="B18" s="13" t="s">
        <v>43</v>
      </c>
      <c r="C18" s="13" t="s">
        <v>44</v>
      </c>
      <c r="D18" s="14">
        <v>1</v>
      </c>
      <c r="E18" s="15">
        <v>386935.49959999998</v>
      </c>
      <c r="F18" s="15">
        <v>453756.45630000002</v>
      </c>
      <c r="G18" s="15">
        <v>461181.00630000001</v>
      </c>
      <c r="H18" s="15">
        <v>7424.55</v>
      </c>
      <c r="I18" s="13" t="s">
        <v>16</v>
      </c>
      <c r="J18" s="13" t="s">
        <v>29</v>
      </c>
      <c r="K18" s="16">
        <v>39813</v>
      </c>
    </row>
    <row r="19" spans="1:12" x14ac:dyDescent="0.25">
      <c r="A19" s="8">
        <v>13</v>
      </c>
      <c r="B19" s="13" t="s">
        <v>45</v>
      </c>
      <c r="C19" s="13" t="s">
        <v>46</v>
      </c>
      <c r="D19" s="14">
        <v>1</v>
      </c>
      <c r="E19" s="15">
        <v>11239.8815</v>
      </c>
      <c r="F19" s="15">
        <v>23823.632900000001</v>
      </c>
      <c r="G19" s="15">
        <v>26340.992900000001</v>
      </c>
      <c r="H19" s="15">
        <v>2517.36</v>
      </c>
      <c r="I19" s="13" t="s">
        <v>16</v>
      </c>
      <c r="J19" s="13" t="s">
        <v>47</v>
      </c>
      <c r="K19" s="16">
        <v>39876</v>
      </c>
    </row>
    <row r="20" spans="1:12" x14ac:dyDescent="0.25">
      <c r="A20" s="8">
        <v>14</v>
      </c>
      <c r="B20" s="13" t="s">
        <v>48</v>
      </c>
      <c r="C20" s="13" t="s">
        <v>49</v>
      </c>
      <c r="D20" s="14">
        <v>1</v>
      </c>
      <c r="E20" s="15">
        <v>17115.6289</v>
      </c>
      <c r="F20" s="15">
        <v>36277.659800000001</v>
      </c>
      <c r="G20" s="15">
        <v>40110.979800000001</v>
      </c>
      <c r="H20" s="15">
        <v>3833.32</v>
      </c>
      <c r="I20" s="13" t="s">
        <v>16</v>
      </c>
      <c r="J20" s="13" t="s">
        <v>47</v>
      </c>
      <c r="K20" s="16">
        <v>39876</v>
      </c>
    </row>
    <row r="21" spans="1:12" x14ac:dyDescent="0.25">
      <c r="A21" s="9">
        <v>15</v>
      </c>
      <c r="B21" s="13" t="s">
        <v>50</v>
      </c>
      <c r="C21" s="13" t="s">
        <v>51</v>
      </c>
      <c r="D21" s="14">
        <v>1</v>
      </c>
      <c r="E21" s="15">
        <v>4102.7004999999999</v>
      </c>
      <c r="F21" s="15">
        <v>36696.375999999997</v>
      </c>
      <c r="G21" s="15">
        <v>40770.586000000003</v>
      </c>
      <c r="H21" s="15">
        <v>4074.21</v>
      </c>
      <c r="I21" s="13" t="s">
        <v>16</v>
      </c>
      <c r="J21" s="13" t="s">
        <v>28</v>
      </c>
      <c r="K21" s="16">
        <v>40932</v>
      </c>
    </row>
    <row r="22" spans="1:12" x14ac:dyDescent="0.25">
      <c r="A22" s="8">
        <v>16</v>
      </c>
      <c r="B22" s="13" t="s">
        <v>52</v>
      </c>
      <c r="C22" s="13" t="s">
        <v>15</v>
      </c>
      <c r="D22" s="14">
        <v>1</v>
      </c>
      <c r="E22" s="15">
        <v>1388.4559999999999</v>
      </c>
      <c r="F22" s="15">
        <v>9197.4709999999995</v>
      </c>
      <c r="G22" s="15">
        <v>9631.0310000000009</v>
      </c>
      <c r="H22" s="15">
        <v>433.56</v>
      </c>
      <c r="I22" s="13" t="s">
        <v>16</v>
      </c>
      <c r="J22" s="13" t="s">
        <v>28</v>
      </c>
      <c r="K22" s="16">
        <v>40932</v>
      </c>
    </row>
    <row r="23" spans="1:12" x14ac:dyDescent="0.25">
      <c r="A23" s="8">
        <v>17</v>
      </c>
      <c r="B23" s="13" t="s">
        <v>53</v>
      </c>
      <c r="C23" s="13" t="s">
        <v>15</v>
      </c>
      <c r="D23" s="14">
        <v>1</v>
      </c>
      <c r="E23" s="15">
        <v>1388.4559999999999</v>
      </c>
      <c r="F23" s="15">
        <v>9197.4709999999995</v>
      </c>
      <c r="G23" s="15">
        <v>9631.0310000000009</v>
      </c>
      <c r="H23" s="15">
        <v>433.56</v>
      </c>
      <c r="I23" s="13" t="s">
        <v>16</v>
      </c>
      <c r="J23" s="13" t="s">
        <v>28</v>
      </c>
      <c r="K23" s="16">
        <v>40932</v>
      </c>
    </row>
    <row r="24" spans="1:12" x14ac:dyDescent="0.25">
      <c r="A24" s="8">
        <v>18</v>
      </c>
      <c r="B24" s="13" t="s">
        <v>54</v>
      </c>
      <c r="C24" s="13" t="s">
        <v>55</v>
      </c>
      <c r="D24" s="14">
        <v>1</v>
      </c>
      <c r="E24" s="15">
        <v>1267.7207000000001</v>
      </c>
      <c r="F24" s="15">
        <v>8397.6908999999996</v>
      </c>
      <c r="G24" s="15">
        <v>8793.5509000000002</v>
      </c>
      <c r="H24" s="15">
        <v>395.86</v>
      </c>
      <c r="I24" s="13" t="s">
        <v>16</v>
      </c>
      <c r="J24" s="13" t="s">
        <v>28</v>
      </c>
      <c r="K24" s="16">
        <v>40932</v>
      </c>
    </row>
    <row r="25" spans="1:12" x14ac:dyDescent="0.25">
      <c r="A25" s="8">
        <v>19</v>
      </c>
      <c r="B25" s="17" t="s">
        <v>56</v>
      </c>
      <c r="C25" s="17" t="s">
        <v>57</v>
      </c>
      <c r="D25" s="18">
        <v>1</v>
      </c>
      <c r="E25" s="19">
        <v>1317.1781000000001</v>
      </c>
      <c r="F25" s="19">
        <v>6258.0212000000001</v>
      </c>
      <c r="G25" s="19">
        <v>6875.6211999999996</v>
      </c>
      <c r="H25" s="19">
        <v>617.6</v>
      </c>
      <c r="I25" s="17" t="s">
        <v>16</v>
      </c>
      <c r="J25" s="17" t="s">
        <v>28</v>
      </c>
      <c r="K25" s="20">
        <v>40932</v>
      </c>
    </row>
    <row r="26" spans="1:12" x14ac:dyDescent="0.25">
      <c r="A26" s="8">
        <v>20</v>
      </c>
      <c r="B26" s="13" t="s">
        <v>58</v>
      </c>
      <c r="C26" s="13" t="s">
        <v>59</v>
      </c>
      <c r="D26" s="14">
        <v>1</v>
      </c>
      <c r="E26" s="15">
        <v>4148.6823999999997</v>
      </c>
      <c r="F26" s="15">
        <v>20820.243900000001</v>
      </c>
      <c r="G26" s="15">
        <v>22904.1839</v>
      </c>
      <c r="H26" s="15">
        <v>2083.94</v>
      </c>
      <c r="I26" s="13" t="s">
        <v>16</v>
      </c>
      <c r="J26" s="13" t="s">
        <v>28</v>
      </c>
      <c r="K26" s="16">
        <v>40932</v>
      </c>
    </row>
    <row r="27" spans="1:12" x14ac:dyDescent="0.25">
      <c r="A27" s="9">
        <v>21</v>
      </c>
      <c r="B27" s="17" t="s">
        <v>60</v>
      </c>
      <c r="C27" s="17" t="s">
        <v>61</v>
      </c>
      <c r="D27" s="18">
        <v>1</v>
      </c>
      <c r="E27" s="19"/>
      <c r="F27" s="19">
        <v>481256.4</v>
      </c>
      <c r="G27" s="19">
        <v>481256.4</v>
      </c>
      <c r="H27" s="19"/>
      <c r="I27" s="17" t="s">
        <v>16</v>
      </c>
      <c r="J27" s="17" t="s">
        <v>62</v>
      </c>
      <c r="K27" s="20">
        <v>42571</v>
      </c>
    </row>
    <row r="28" spans="1:12" x14ac:dyDescent="0.25">
      <c r="A28" s="8">
        <v>22</v>
      </c>
      <c r="B28" s="21" t="s">
        <v>64</v>
      </c>
      <c r="C28" s="21" t="s">
        <v>65</v>
      </c>
      <c r="D28" s="22">
        <v>1</v>
      </c>
      <c r="E28" s="23"/>
      <c r="F28" s="23">
        <v>35453</v>
      </c>
      <c r="G28" s="23">
        <v>35453</v>
      </c>
      <c r="H28" s="23"/>
      <c r="I28" s="21" t="s">
        <v>16</v>
      </c>
      <c r="J28" s="21" t="s">
        <v>36</v>
      </c>
      <c r="K28" s="24" t="s">
        <v>66</v>
      </c>
      <c r="L28" s="12"/>
    </row>
    <row r="29" spans="1:12" s="1" customFormat="1" x14ac:dyDescent="0.25">
      <c r="E29" s="10">
        <f>ROUND(SUM(E7:E28),2)</f>
        <v>1222373.95</v>
      </c>
      <c r="F29" s="10">
        <f>ROUND(SUM(F7:F28),2)</f>
        <v>2006305.64</v>
      </c>
      <c r="G29" s="10">
        <f>ROUND(SUM(G7:G28),2)</f>
        <v>2044116.55</v>
      </c>
      <c r="H29" s="10">
        <f>ROUND(SUM(H7:H28),2)</f>
        <v>37810.910000000003</v>
      </c>
    </row>
    <row r="34" spans="3:3" x14ac:dyDescent="0.25">
      <c r="C34" s="11"/>
    </row>
    <row r="35" spans="3:3" x14ac:dyDescent="0.25">
      <c r="C35" s="11"/>
    </row>
    <row r="36" spans="3:3" x14ac:dyDescent="0.25">
      <c r="C36" s="11"/>
    </row>
    <row r="37" spans="3:3" x14ac:dyDescent="0.25">
      <c r="C37" s="11"/>
    </row>
    <row r="38" spans="3:3" x14ac:dyDescent="0.25">
      <c r="C38" s="11"/>
    </row>
    <row r="41" spans="3:3" x14ac:dyDescent="0.25">
      <c r="C41" s="11"/>
    </row>
    <row r="42" spans="3:3" x14ac:dyDescent="0.25">
      <c r="C42" s="11"/>
    </row>
  </sheetData>
  <pageMargins left="0.7" right="0.7" top="0.75" bottom="0.75" header="0.3" footer="0.3"/>
  <pageSetup paperSize="9" scale="7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ZL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2018-11-09T07:05:59Z</cp:lastPrinted>
  <dcterms:created xsi:type="dcterms:W3CDTF">2015-10-21T11:37:39Z</dcterms:created>
  <dcterms:modified xsi:type="dcterms:W3CDTF">2018-11-09T07:06:34Z</dcterms:modified>
</cp:coreProperties>
</file>