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vetlana.vukanic\Desktop\Računarska oprema\"/>
    </mc:Choice>
  </mc:AlternateContent>
  <xr:revisionPtr revIDLastSave="0" documentId="13_ncr:1_{EB0B0EB4-DC9F-45F0-BD46-D962D7388663}" xr6:coauthVersionLast="38" xr6:coauthVersionMax="38" xr10:uidLastSave="{00000000-0000-0000-0000-000000000000}"/>
  <bookViews>
    <workbookView xWindow="480" yWindow="180" windowWidth="27795" windowHeight="14565" xr2:uid="{00000000-000D-0000-FFFF-FFFF00000000}"/>
  </bookViews>
  <sheets>
    <sheet name="računarska oprema SP" sheetId="4" r:id="rId1"/>
  </sheets>
  <calcPr calcId="162913"/>
</workbook>
</file>

<file path=xl/calcChain.xml><?xml version="1.0" encoding="utf-8"?>
<calcChain xmlns="http://schemas.openxmlformats.org/spreadsheetml/2006/main">
  <c r="H27" i="4" l="1"/>
  <c r="G27" i="4"/>
  <c r="F27" i="4"/>
  <c r="E27" i="4"/>
</calcChain>
</file>

<file path=xl/sharedStrings.xml><?xml version="1.0" encoding="utf-8"?>
<sst xmlns="http://schemas.openxmlformats.org/spreadsheetml/2006/main" count="96" uniqueCount="56">
  <si>
    <t>JP "SKIJALIŠTA SRBIJE"</t>
  </si>
  <si>
    <t>AB Soft izveštaj</t>
  </si>
  <si>
    <t>Pretraživanje po organizacionim jedinicama Firma: JP "SKIJALIŠTA SRBIJE" / 2015</t>
  </si>
  <si>
    <t xml:space="preserve">Izabrani čvor: 300 - Ski centar Stara planina </t>
  </si>
  <si>
    <t>Rb.</t>
  </si>
  <si>
    <t>Inv.broj</t>
  </si>
  <si>
    <t>Naziv</t>
  </si>
  <si>
    <t>Količina</t>
  </si>
  <si>
    <t>Rezid.Vrednost</t>
  </si>
  <si>
    <t>Sad.vrednost</t>
  </si>
  <si>
    <t>Nab.vrednost</t>
  </si>
  <si>
    <t>Otp.vrednost</t>
  </si>
  <si>
    <t>Poč.otpisa</t>
  </si>
  <si>
    <t>OJ</t>
  </si>
  <si>
    <t>Konto</t>
  </si>
  <si>
    <t>300</t>
  </si>
  <si>
    <t>000767</t>
  </si>
  <si>
    <t>FOTOKOPIR APARAT CANON IR2016</t>
  </si>
  <si>
    <t>0237130</t>
  </si>
  <si>
    <t>000769</t>
  </si>
  <si>
    <t>RAČUNAR HP DX 2200</t>
  </si>
  <si>
    <t>000770</t>
  </si>
  <si>
    <t>000771</t>
  </si>
  <si>
    <t>0230120</t>
  </si>
  <si>
    <t>000796</t>
  </si>
  <si>
    <t>PRODAJNO MESTO 1 - Stara planina</t>
  </si>
  <si>
    <t>000797</t>
  </si>
  <si>
    <t>DATA CENTRALA - Stara planina</t>
  </si>
  <si>
    <t>000815</t>
  </si>
  <si>
    <t>FISK:ŠTAMPAČ GALEB A OPREMOM</t>
  </si>
  <si>
    <t>002030</t>
  </si>
  <si>
    <t>SKENER HP SI G2410</t>
  </si>
  <si>
    <t>0236630</t>
  </si>
  <si>
    <t>002736</t>
  </si>
  <si>
    <t>ŠTAMPAČ - HP 4500</t>
  </si>
  <si>
    <t>002737</t>
  </si>
  <si>
    <t>PROSCEND 5111B SHDSL</t>
  </si>
  <si>
    <t>002738</t>
  </si>
  <si>
    <t>002741</t>
  </si>
  <si>
    <t>UPS 650VA</t>
  </si>
  <si>
    <t>002742</t>
  </si>
  <si>
    <t>002743</t>
  </si>
  <si>
    <t>UPS 900VA</t>
  </si>
  <si>
    <t>002744</t>
  </si>
  <si>
    <t>002745</t>
  </si>
  <si>
    <t>ŠALTERSKI MIKROFON MIS-2</t>
  </si>
  <si>
    <t>002746</t>
  </si>
  <si>
    <t>PRODAJNO MESTO 3 - Stara planina</t>
  </si>
  <si>
    <t>002747</t>
  </si>
  <si>
    <t>PRODAJNO MESTO 4 - Stara planina</t>
  </si>
  <si>
    <t>003186</t>
  </si>
  <si>
    <t>FOTOKOPIR APARAT - IR 1133A</t>
  </si>
  <si>
    <t>0237930</t>
  </si>
  <si>
    <t>Datum: 21.10.2017 Vreme: 12:15:29</t>
  </si>
  <si>
    <t>003896</t>
  </si>
  <si>
    <t>ŠTAMPAČ - HP ScanJet Pro 2500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</si>
</sst>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Din.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indexed="43"/>
      <name val="Calibri"/>
      <family val="2"/>
      <scheme val="minor"/>
    </font>
    <font>
      <b/>
      <sz val="8"/>
      <color indexed="43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0" fillId="3" borderId="0" xfId="0" applyFill="1"/>
    <xf numFmtId="0" fontId="3" fillId="3" borderId="0" xfId="0" applyFont="1" applyFill="1"/>
    <xf numFmtId="0" fontId="4" fillId="3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1" fillId="2" borderId="0" xfId="0" applyNumberFormat="1" applyFont="1" applyFill="1" applyAlignment="1">
      <alignment horizontal="right"/>
    </xf>
    <xf numFmtId="4" fontId="0" fillId="0" borderId="0" xfId="0" applyNumberFormat="1"/>
    <xf numFmtId="4" fontId="6" fillId="0" borderId="0" xfId="0" applyNumberFormat="1" applyFont="1"/>
    <xf numFmtId="0" fontId="6" fillId="0" borderId="0" xfId="0" applyFont="1"/>
    <xf numFmtId="49" fontId="0" fillId="0" borderId="0" xfId="0" applyNumberFormat="1" applyFill="1" applyAlignment="1">
      <alignment horizontal="left"/>
    </xf>
    <xf numFmtId="0" fontId="0" fillId="0" borderId="0" xfId="0" applyFill="1" applyAlignment="1">
      <alignment horizontal="right"/>
    </xf>
    <xf numFmtId="164" fontId="0" fillId="0" borderId="0" xfId="0" applyNumberFormat="1" applyFill="1" applyAlignment="1">
      <alignment horizontal="right"/>
    </xf>
    <xf numFmtId="14" fontId="0" fillId="0" borderId="0" xfId="0" applyNumberFormat="1" applyFill="1" applyAlignment="1">
      <alignment horizontal="left"/>
    </xf>
    <xf numFmtId="49" fontId="0" fillId="0" borderId="1" xfId="0" applyNumberFormat="1" applyFill="1" applyBorder="1" applyAlignment="1">
      <alignment horizontal="left"/>
    </xf>
    <xf numFmtId="0" fontId="0" fillId="0" borderId="1" xfId="0" applyFill="1" applyBorder="1" applyAlignment="1">
      <alignment horizontal="right"/>
    </xf>
    <xf numFmtId="164" fontId="0" fillId="0" borderId="1" xfId="0" applyNumberFormat="1" applyFill="1" applyBorder="1" applyAlignment="1">
      <alignment horizontal="right"/>
    </xf>
    <xf numFmtId="14" fontId="0" fillId="0" borderId="1" xfId="0" applyNumberFormat="1" applyFill="1" applyBorder="1" applyAlignment="1">
      <alignment horizontal="left"/>
    </xf>
    <xf numFmtId="49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4" fontId="5" fillId="0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9"/>
  <sheetViews>
    <sheetView tabSelected="1" zoomScaleNormal="100" workbookViewId="0">
      <pane ySplit="6" topLeftCell="A7" activePane="bottomLeft" state="frozen"/>
      <selection pane="bottomLeft" activeCell="E31" sqref="E31"/>
    </sheetView>
  </sheetViews>
  <sheetFormatPr defaultRowHeight="15" x14ac:dyDescent="0.25"/>
  <cols>
    <col min="1" max="1" width="4.7109375" customWidth="1"/>
    <col min="2" max="2" width="10.140625" customWidth="1"/>
    <col min="3" max="3" width="34.7109375" customWidth="1"/>
    <col min="4" max="4" width="9.28515625" customWidth="1"/>
    <col min="5" max="5" width="18.7109375" customWidth="1"/>
    <col min="6" max="6" width="20.42578125" customWidth="1"/>
    <col min="7" max="7" width="21.140625" customWidth="1"/>
    <col min="8" max="8" width="20.7109375" customWidth="1"/>
    <col min="9" max="9" width="13.7109375" customWidth="1"/>
    <col min="10" max="11" width="11.7109375" customWidth="1"/>
  </cols>
  <sheetData>
    <row r="1" spans="1:11" s="2" customFormat="1" ht="11.25" x14ac:dyDescent="0.2">
      <c r="A1" s="2" t="s">
        <v>0</v>
      </c>
    </row>
    <row r="2" spans="1:11" s="4" customFormat="1" ht="11.25" x14ac:dyDescent="0.2">
      <c r="A2" s="4" t="s">
        <v>1</v>
      </c>
      <c r="F2" s="4" t="s">
        <v>53</v>
      </c>
    </row>
    <row r="3" spans="1:11" s="3" customFormat="1" ht="18.75" x14ac:dyDescent="0.3">
      <c r="A3" s="5" t="s">
        <v>2</v>
      </c>
    </row>
    <row r="4" spans="1:11" s="3" customFormat="1" x14ac:dyDescent="0.25"/>
    <row r="5" spans="1:11" s="3" customFormat="1" x14ac:dyDescent="0.25">
      <c r="A5" s="3" t="s">
        <v>3</v>
      </c>
    </row>
    <row r="6" spans="1:11" s="1" customFormat="1" x14ac:dyDescent="0.25">
      <c r="A6" s="6" t="s">
        <v>4</v>
      </c>
      <c r="B6" s="7" t="s">
        <v>5</v>
      </c>
      <c r="C6" s="7" t="s">
        <v>6</v>
      </c>
      <c r="D6" s="6" t="s">
        <v>7</v>
      </c>
      <c r="E6" s="6" t="s">
        <v>8</v>
      </c>
      <c r="F6" s="6" t="s">
        <v>9</v>
      </c>
      <c r="G6" s="6" t="s">
        <v>10</v>
      </c>
      <c r="H6" s="6" t="s">
        <v>11</v>
      </c>
      <c r="I6" s="7" t="s">
        <v>12</v>
      </c>
      <c r="J6" s="7" t="s">
        <v>13</v>
      </c>
      <c r="K6" s="7" t="s">
        <v>14</v>
      </c>
    </row>
    <row r="7" spans="1:11" x14ac:dyDescent="0.25">
      <c r="A7" s="8">
        <v>1</v>
      </c>
      <c r="B7" s="13" t="s">
        <v>16</v>
      </c>
      <c r="C7" s="13" t="s">
        <v>17</v>
      </c>
      <c r="D7" s="14">
        <v>1</v>
      </c>
      <c r="E7" s="15">
        <v>10624.706399999999</v>
      </c>
      <c r="F7" s="15">
        <v>10624.706399999999</v>
      </c>
      <c r="G7" s="15">
        <v>10624.706399999999</v>
      </c>
      <c r="H7" s="15"/>
      <c r="I7" s="16">
        <v>42004</v>
      </c>
      <c r="J7" s="13" t="s">
        <v>15</v>
      </c>
      <c r="K7" s="13" t="s">
        <v>18</v>
      </c>
    </row>
    <row r="8" spans="1:11" x14ac:dyDescent="0.25">
      <c r="A8" s="8">
        <v>2</v>
      </c>
      <c r="B8" s="13" t="s">
        <v>19</v>
      </c>
      <c r="C8" s="13" t="s">
        <v>20</v>
      </c>
      <c r="D8" s="14">
        <v>1</v>
      </c>
      <c r="E8" s="15">
        <v>11631.7068</v>
      </c>
      <c r="F8" s="15">
        <v>18138.654699999999</v>
      </c>
      <c r="G8" s="15">
        <v>21391.644700000001</v>
      </c>
      <c r="H8" s="15">
        <v>3252.99</v>
      </c>
      <c r="I8" s="16">
        <v>42004</v>
      </c>
      <c r="J8" s="13" t="s">
        <v>15</v>
      </c>
      <c r="K8" s="13" t="s">
        <v>18</v>
      </c>
    </row>
    <row r="9" spans="1:11" x14ac:dyDescent="0.25">
      <c r="A9" s="8">
        <v>3</v>
      </c>
      <c r="B9" s="13" t="s">
        <v>21</v>
      </c>
      <c r="C9" s="13" t="s">
        <v>20</v>
      </c>
      <c r="D9" s="14">
        <v>1</v>
      </c>
      <c r="E9" s="15">
        <v>11631.7068</v>
      </c>
      <c r="F9" s="15">
        <v>18138.654699999999</v>
      </c>
      <c r="G9" s="15">
        <v>21391.644700000001</v>
      </c>
      <c r="H9" s="15">
        <v>3252.99</v>
      </c>
      <c r="I9" s="16">
        <v>42004</v>
      </c>
      <c r="J9" s="13" t="s">
        <v>15</v>
      </c>
      <c r="K9" s="13" t="s">
        <v>18</v>
      </c>
    </row>
    <row r="10" spans="1:11" x14ac:dyDescent="0.25">
      <c r="A10" s="8">
        <v>4</v>
      </c>
      <c r="B10" s="13" t="s">
        <v>22</v>
      </c>
      <c r="C10" s="13" t="s">
        <v>20</v>
      </c>
      <c r="D10" s="14">
        <v>1</v>
      </c>
      <c r="E10" s="15">
        <v>11631.7068</v>
      </c>
      <c r="F10" s="15">
        <v>18138.654699999999</v>
      </c>
      <c r="G10" s="15">
        <v>21391.644700000001</v>
      </c>
      <c r="H10" s="15">
        <v>3252.99</v>
      </c>
      <c r="I10" s="16">
        <v>42004</v>
      </c>
      <c r="J10" s="13" t="s">
        <v>15</v>
      </c>
      <c r="K10" s="13" t="s">
        <v>18</v>
      </c>
    </row>
    <row r="11" spans="1:11" x14ac:dyDescent="0.25">
      <c r="A11" s="8">
        <v>5</v>
      </c>
      <c r="B11" s="13" t="s">
        <v>24</v>
      </c>
      <c r="C11" s="13" t="s">
        <v>25</v>
      </c>
      <c r="D11" s="14">
        <v>1</v>
      </c>
      <c r="E11" s="15">
        <v>655482.81689999998</v>
      </c>
      <c r="F11" s="15">
        <v>804206.73750000005</v>
      </c>
      <c r="G11" s="15">
        <v>825453.00749999995</v>
      </c>
      <c r="H11" s="15">
        <v>21246.27</v>
      </c>
      <c r="I11" s="16">
        <v>42004</v>
      </c>
      <c r="J11" s="13" t="s">
        <v>15</v>
      </c>
      <c r="K11" s="13" t="s">
        <v>23</v>
      </c>
    </row>
    <row r="12" spans="1:11" x14ac:dyDescent="0.25">
      <c r="A12" s="8">
        <v>6</v>
      </c>
      <c r="B12" s="13" t="s">
        <v>26</v>
      </c>
      <c r="C12" s="13" t="s">
        <v>27</v>
      </c>
      <c r="D12" s="14">
        <v>1</v>
      </c>
      <c r="E12" s="15">
        <v>159446.02549999999</v>
      </c>
      <c r="F12" s="15">
        <v>245280.52119999999</v>
      </c>
      <c r="G12" s="15">
        <v>257542.5912</v>
      </c>
      <c r="H12" s="15">
        <v>12262.07</v>
      </c>
      <c r="I12" s="16">
        <v>42004</v>
      </c>
      <c r="J12" s="13" t="s">
        <v>15</v>
      </c>
      <c r="K12" s="13" t="s">
        <v>23</v>
      </c>
    </row>
    <row r="13" spans="1:11" x14ac:dyDescent="0.25">
      <c r="A13" s="8">
        <v>7</v>
      </c>
      <c r="B13" s="17" t="s">
        <v>28</v>
      </c>
      <c r="C13" s="17" t="s">
        <v>29</v>
      </c>
      <c r="D13" s="18">
        <v>1</v>
      </c>
      <c r="E13" s="19">
        <v>57246.642500000002</v>
      </c>
      <c r="F13" s="19">
        <v>89271.254499999995</v>
      </c>
      <c r="G13" s="19">
        <v>105281.1645</v>
      </c>
      <c r="H13" s="19">
        <v>16009.91</v>
      </c>
      <c r="I13" s="20">
        <v>42004</v>
      </c>
      <c r="J13" s="17" t="s">
        <v>15</v>
      </c>
      <c r="K13" s="17" t="s">
        <v>23</v>
      </c>
    </row>
    <row r="14" spans="1:11" x14ac:dyDescent="0.25">
      <c r="A14" s="8">
        <v>8</v>
      </c>
      <c r="B14" s="13" t="s">
        <v>30</v>
      </c>
      <c r="C14" s="13" t="s">
        <v>31</v>
      </c>
      <c r="D14" s="14">
        <v>1</v>
      </c>
      <c r="E14" s="15">
        <v>1307.9657999999999</v>
      </c>
      <c r="F14" s="15">
        <v>1572.2271000000001</v>
      </c>
      <c r="G14" s="15">
        <v>1625.0971</v>
      </c>
      <c r="H14" s="15">
        <v>52.87</v>
      </c>
      <c r="I14" s="16">
        <v>42004</v>
      </c>
      <c r="J14" s="13" t="s">
        <v>15</v>
      </c>
      <c r="K14" s="13" t="s">
        <v>18</v>
      </c>
    </row>
    <row r="15" spans="1:11" x14ac:dyDescent="0.25">
      <c r="A15" s="8">
        <v>9</v>
      </c>
      <c r="B15" s="17" t="s">
        <v>33</v>
      </c>
      <c r="C15" s="17" t="s">
        <v>34</v>
      </c>
      <c r="D15" s="18">
        <v>1</v>
      </c>
      <c r="E15" s="19">
        <v>1317.1781000000001</v>
      </c>
      <c r="F15" s="19">
        <v>6258.0212000000001</v>
      </c>
      <c r="G15" s="19">
        <v>6875.6211999999996</v>
      </c>
      <c r="H15" s="19">
        <v>617.6</v>
      </c>
      <c r="I15" s="20">
        <v>42004</v>
      </c>
      <c r="J15" s="17" t="s">
        <v>15</v>
      </c>
      <c r="K15" s="17" t="s">
        <v>18</v>
      </c>
    </row>
    <row r="16" spans="1:11" x14ac:dyDescent="0.25">
      <c r="A16" s="8">
        <v>10</v>
      </c>
      <c r="B16" s="13" t="s">
        <v>35</v>
      </c>
      <c r="C16" s="13" t="s">
        <v>36</v>
      </c>
      <c r="D16" s="14">
        <v>1</v>
      </c>
      <c r="E16" s="15">
        <v>3847.8984999999998</v>
      </c>
      <c r="F16" s="15">
        <v>18281.655299999999</v>
      </c>
      <c r="G16" s="15">
        <v>20085.8753</v>
      </c>
      <c r="H16" s="15">
        <v>1804.22</v>
      </c>
      <c r="I16" s="16">
        <v>42004</v>
      </c>
      <c r="J16" s="13" t="s">
        <v>15</v>
      </c>
      <c r="K16" s="13" t="s">
        <v>18</v>
      </c>
    </row>
    <row r="17" spans="1:11" x14ac:dyDescent="0.25">
      <c r="A17" s="8">
        <v>11</v>
      </c>
      <c r="B17" s="13" t="s">
        <v>37</v>
      </c>
      <c r="C17" s="13" t="s">
        <v>36</v>
      </c>
      <c r="D17" s="14">
        <v>1</v>
      </c>
      <c r="E17" s="15">
        <v>3847.8984999999998</v>
      </c>
      <c r="F17" s="15">
        <v>18281.655299999999</v>
      </c>
      <c r="G17" s="15">
        <v>20085.8753</v>
      </c>
      <c r="H17" s="15">
        <v>1804.22</v>
      </c>
      <c r="I17" s="16">
        <v>42004</v>
      </c>
      <c r="J17" s="13" t="s">
        <v>15</v>
      </c>
      <c r="K17" s="13" t="s">
        <v>18</v>
      </c>
    </row>
    <row r="18" spans="1:11" x14ac:dyDescent="0.25">
      <c r="A18" s="8">
        <v>12</v>
      </c>
      <c r="B18" s="17" t="s">
        <v>38</v>
      </c>
      <c r="C18" s="17" t="s">
        <v>39</v>
      </c>
      <c r="D18" s="18">
        <v>1</v>
      </c>
      <c r="E18" s="19">
        <v>1388.4559999999999</v>
      </c>
      <c r="F18" s="19">
        <v>9197.4709999999995</v>
      </c>
      <c r="G18" s="19">
        <v>9631.0310000000009</v>
      </c>
      <c r="H18" s="19">
        <v>433.56</v>
      </c>
      <c r="I18" s="20">
        <v>42004</v>
      </c>
      <c r="J18" s="17" t="s">
        <v>15</v>
      </c>
      <c r="K18" s="17" t="s">
        <v>23</v>
      </c>
    </row>
    <row r="19" spans="1:11" x14ac:dyDescent="0.25">
      <c r="A19" s="8">
        <v>13</v>
      </c>
      <c r="B19" s="13" t="s">
        <v>40</v>
      </c>
      <c r="C19" s="13" t="s">
        <v>39</v>
      </c>
      <c r="D19" s="14">
        <v>1</v>
      </c>
      <c r="E19" s="15">
        <v>1388.4559999999999</v>
      </c>
      <c r="F19" s="15">
        <v>9197.4709999999995</v>
      </c>
      <c r="G19" s="15">
        <v>9631.0310000000009</v>
      </c>
      <c r="H19" s="15">
        <v>433.56</v>
      </c>
      <c r="I19" s="16">
        <v>42004</v>
      </c>
      <c r="J19" s="13" t="s">
        <v>15</v>
      </c>
      <c r="K19" s="13" t="s">
        <v>23</v>
      </c>
    </row>
    <row r="20" spans="1:11" x14ac:dyDescent="0.25">
      <c r="A20" s="8">
        <v>14</v>
      </c>
      <c r="B20" s="13" t="s">
        <v>41</v>
      </c>
      <c r="C20" s="13" t="s">
        <v>42</v>
      </c>
      <c r="D20" s="14">
        <v>1</v>
      </c>
      <c r="E20" s="15">
        <v>1267.7207000000001</v>
      </c>
      <c r="F20" s="15">
        <v>8397.6908999999996</v>
      </c>
      <c r="G20" s="15">
        <v>8793.5509000000002</v>
      </c>
      <c r="H20" s="15">
        <v>395.86</v>
      </c>
      <c r="I20" s="16">
        <v>42004</v>
      </c>
      <c r="J20" s="13" t="s">
        <v>15</v>
      </c>
      <c r="K20" s="13" t="s">
        <v>23</v>
      </c>
    </row>
    <row r="21" spans="1:11" x14ac:dyDescent="0.25">
      <c r="A21" s="8">
        <v>15</v>
      </c>
      <c r="B21" s="13" t="s">
        <v>43</v>
      </c>
      <c r="C21" s="13" t="s">
        <v>42</v>
      </c>
      <c r="D21" s="14">
        <v>1</v>
      </c>
      <c r="E21" s="15">
        <v>1267.7207000000001</v>
      </c>
      <c r="F21" s="15">
        <v>8397.6908999999996</v>
      </c>
      <c r="G21" s="15">
        <v>8793.5509000000002</v>
      </c>
      <c r="H21" s="15">
        <v>395.86</v>
      </c>
      <c r="I21" s="16">
        <v>42004</v>
      </c>
      <c r="J21" s="13" t="s">
        <v>15</v>
      </c>
      <c r="K21" s="13" t="s">
        <v>23</v>
      </c>
    </row>
    <row r="22" spans="1:11" x14ac:dyDescent="0.25">
      <c r="A22" s="8">
        <v>16</v>
      </c>
      <c r="B22" s="13" t="s">
        <v>44</v>
      </c>
      <c r="C22" s="13" t="s">
        <v>45</v>
      </c>
      <c r="D22" s="14">
        <v>1</v>
      </c>
      <c r="E22" s="15">
        <v>4148.6823999999997</v>
      </c>
      <c r="F22" s="15">
        <v>20820.243900000001</v>
      </c>
      <c r="G22" s="15">
        <v>22904.1839</v>
      </c>
      <c r="H22" s="15">
        <v>2083.94</v>
      </c>
      <c r="I22" s="16">
        <v>42004</v>
      </c>
      <c r="J22" s="13" t="s">
        <v>15</v>
      </c>
      <c r="K22" s="13" t="s">
        <v>32</v>
      </c>
    </row>
    <row r="23" spans="1:11" x14ac:dyDescent="0.25">
      <c r="A23" s="8">
        <v>17</v>
      </c>
      <c r="B23" s="17" t="s">
        <v>46</v>
      </c>
      <c r="C23" s="17" t="s">
        <v>47</v>
      </c>
      <c r="D23" s="18">
        <v>1</v>
      </c>
      <c r="E23" s="19">
        <v>455688.10810000001</v>
      </c>
      <c r="F23" s="19">
        <v>1572892.845</v>
      </c>
      <c r="G23" s="19">
        <v>1658794.655</v>
      </c>
      <c r="H23" s="19">
        <v>85901.81</v>
      </c>
      <c r="I23" s="20">
        <v>42004</v>
      </c>
      <c r="J23" s="17" t="s">
        <v>15</v>
      </c>
      <c r="K23" s="17" t="s">
        <v>23</v>
      </c>
    </row>
    <row r="24" spans="1:11" x14ac:dyDescent="0.25">
      <c r="A24" s="8">
        <v>18</v>
      </c>
      <c r="B24" s="13" t="s">
        <v>48</v>
      </c>
      <c r="C24" s="13" t="s">
        <v>49</v>
      </c>
      <c r="D24" s="14">
        <v>1</v>
      </c>
      <c r="E24" s="15">
        <v>455688.10810000001</v>
      </c>
      <c r="F24" s="15">
        <v>1572892.845</v>
      </c>
      <c r="G24" s="15">
        <v>1658794.655</v>
      </c>
      <c r="H24" s="15">
        <v>85901.81</v>
      </c>
      <c r="I24" s="16">
        <v>42004</v>
      </c>
      <c r="J24" s="13" t="s">
        <v>15</v>
      </c>
      <c r="K24" s="13" t="s">
        <v>23</v>
      </c>
    </row>
    <row r="25" spans="1:11" x14ac:dyDescent="0.25">
      <c r="A25" s="8">
        <v>19</v>
      </c>
      <c r="B25" s="13" t="s">
        <v>50</v>
      </c>
      <c r="C25" s="13" t="s">
        <v>51</v>
      </c>
      <c r="D25" s="14">
        <v>1</v>
      </c>
      <c r="E25" s="15"/>
      <c r="F25" s="15">
        <v>41992</v>
      </c>
      <c r="G25" s="15">
        <v>41992</v>
      </c>
      <c r="H25" s="15"/>
      <c r="I25" s="16">
        <v>42004</v>
      </c>
      <c r="J25" s="13" t="s">
        <v>15</v>
      </c>
      <c r="K25" s="13" t="s">
        <v>52</v>
      </c>
    </row>
    <row r="26" spans="1:11" x14ac:dyDescent="0.25">
      <c r="A26" s="8">
        <v>20</v>
      </c>
      <c r="B26" s="21" t="s">
        <v>54</v>
      </c>
      <c r="C26" s="21" t="s">
        <v>55</v>
      </c>
      <c r="D26" s="22">
        <v>1</v>
      </c>
      <c r="E26" s="23"/>
      <c r="F26" s="23">
        <v>35453</v>
      </c>
      <c r="G26" s="23">
        <v>35453</v>
      </c>
      <c r="H26" s="23"/>
      <c r="I26" s="24">
        <v>43100</v>
      </c>
      <c r="J26" s="21" t="s">
        <v>15</v>
      </c>
      <c r="K26" s="21" t="s">
        <v>52</v>
      </c>
    </row>
    <row r="27" spans="1:11" s="1" customFormat="1" x14ac:dyDescent="0.25">
      <c r="E27" s="9">
        <f>ROUND(SUM(E7:E26),2)</f>
        <v>1848853.5</v>
      </c>
      <c r="F27" s="9">
        <f>ROUND(SUM(F7:F26),2)</f>
        <v>4527434</v>
      </c>
      <c r="G27" s="9">
        <f>ROUND(SUM(G7:G26),2)</f>
        <v>4766536.53</v>
      </c>
      <c r="H27" s="9">
        <f>ROUND(SUM(H7:H26),2)</f>
        <v>239102.53</v>
      </c>
    </row>
    <row r="33" spans="3:3" x14ac:dyDescent="0.25">
      <c r="C33" s="10"/>
    </row>
    <row r="34" spans="3:3" x14ac:dyDescent="0.25">
      <c r="C34" s="10"/>
    </row>
    <row r="35" spans="3:3" x14ac:dyDescent="0.25">
      <c r="C35" s="10"/>
    </row>
    <row r="36" spans="3:3" x14ac:dyDescent="0.25">
      <c r="C36" s="10"/>
    </row>
    <row r="37" spans="3:3" x14ac:dyDescent="0.25">
      <c r="C37" s="10"/>
    </row>
    <row r="38" spans="3:3" x14ac:dyDescent="0.25">
      <c r="C38" s="10"/>
    </row>
    <row r="39" spans="3:3" x14ac:dyDescent="0.25">
      <c r="C39" s="10"/>
    </row>
    <row r="40" spans="3:3" x14ac:dyDescent="0.25">
      <c r="C40" s="10"/>
    </row>
    <row r="41" spans="3:3" x14ac:dyDescent="0.25">
      <c r="C41" s="10"/>
    </row>
    <row r="42" spans="3:3" x14ac:dyDescent="0.25">
      <c r="C42" s="10"/>
    </row>
    <row r="43" spans="3:3" x14ac:dyDescent="0.25">
      <c r="C43" s="10"/>
    </row>
    <row r="44" spans="3:3" x14ac:dyDescent="0.25">
      <c r="C44" s="11"/>
    </row>
    <row r="45" spans="3:3" x14ac:dyDescent="0.25">
      <c r="C45" s="12"/>
    </row>
    <row r="46" spans="3:3" x14ac:dyDescent="0.25">
      <c r="C46" s="12"/>
    </row>
    <row r="47" spans="3:3" x14ac:dyDescent="0.25">
      <c r="C47" s="12"/>
    </row>
    <row r="48" spans="3:3" x14ac:dyDescent="0.25">
      <c r="C48" s="12"/>
    </row>
    <row r="49" spans="3:3" x14ac:dyDescent="0.25">
      <c r="C49" s="11"/>
    </row>
  </sheetData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računarska oprema SP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 Vukanić</dc:creator>
  <cp:lastModifiedBy>Svetlana Vukanić</cp:lastModifiedBy>
  <cp:lastPrinted>2018-11-09T07:04:56Z</cp:lastPrinted>
  <dcterms:created xsi:type="dcterms:W3CDTF">2015-10-21T10:15:29Z</dcterms:created>
  <dcterms:modified xsi:type="dcterms:W3CDTF">2018-11-09T07:05:02Z</dcterms:modified>
</cp:coreProperties>
</file>